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22" i="1"/>
  <c r="J22" i="1" l="1"/>
  <c r="I22" i="1"/>
  <c r="H22" i="1"/>
  <c r="G22" i="1"/>
  <c r="E22" i="1"/>
  <c r="J9" i="1"/>
  <c r="I9" i="1"/>
  <c r="H9" i="1"/>
  <c r="F9" i="1"/>
  <c r="E9" i="1"/>
</calcChain>
</file>

<file path=xl/comments1.xml><?xml version="1.0" encoding="utf-8"?>
<comments xmlns="http://schemas.openxmlformats.org/spreadsheetml/2006/main">
  <authors>
    <author>1</author>
  </authors>
  <commentList>
    <comment ref="A5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<sst xmlns="http://schemas.openxmlformats.org/spreadsheetml/2006/main" count="46" uniqueCount="41">
  <si>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</si>
  <si>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</si>
  <si>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</si>
  <si>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</si>
  <si>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</si>
  <si>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</si>
  <si>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</si>
  <si>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</si>
  <si>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</si>
  <si>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</si>
  <si>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</si>
  <si>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</si>
  <si>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</si>
  <si>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</si>
  <si>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</si>
  <si>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</si>
  <si>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</si>
  <si>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</si>
  <si>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-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</si>
  <si>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</si>
  <si>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</si>
  <si>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</si>
  <si>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</si>
  <si>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</si>
  <si>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</si>
  <si>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</si>
  <si>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</si>
  <si>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гарнир</t>
  </si>
  <si>
    <t>Рис припущенный</t>
  </si>
  <si>
    <t>Хлеб витаминный</t>
  </si>
  <si>
    <t>Хлеб  витаминный</t>
  </si>
  <si>
    <t>Салат "Палада"</t>
  </si>
  <si>
    <t>Свекольник с зеленью</t>
  </si>
  <si>
    <t>Гуляш</t>
  </si>
  <si>
    <t>сладкое</t>
  </si>
  <si>
    <t>Кисель из смородины</t>
  </si>
  <si>
    <t>Пельмени отварные, помидор свежий порционно</t>
  </si>
  <si>
    <t xml:space="preserve">Мандарин </t>
  </si>
  <si>
    <t>Чай с сахаром и лимоном</t>
  </si>
  <si>
    <t>Мороженое с пребиотиками</t>
  </si>
  <si>
    <t>Гематоген, Мороженое с пребиотиками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</si>
</sst>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18</v>
      </c>
      <c r="C1" s="37"/>
      <c r="D1" s="38"/>
      <c r="E1" t="s">
        <v>17</v>
      </c>
      <c r="F1" s="2"/>
      <c r="I1" t="s">
        <v>1</v>
      </c>
      <c r="J1" s="1">
        <v>45427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4">
        <v>719</v>
      </c>
      <c r="D4" s="6" t="s">
        <v>36</v>
      </c>
      <c r="E4" s="25">
        <v>175</v>
      </c>
      <c r="F4" s="26">
        <v>84.58</v>
      </c>
      <c r="G4" s="27">
        <v>340.43715846994536</v>
      </c>
      <c r="H4" s="27">
        <v>16.448087431693988</v>
      </c>
      <c r="I4" s="27">
        <v>18.169398907103826</v>
      </c>
      <c r="J4" s="27">
        <v>55.942622950819676</v>
      </c>
    </row>
    <row r="5" spans="1:10" x14ac:dyDescent="0.25">
      <c r="A5" s="4"/>
      <c r="B5" s="20" t="s">
        <v>16</v>
      </c>
      <c r="C5" s="33">
        <v>82</v>
      </c>
      <c r="D5" s="6" t="s">
        <v>37</v>
      </c>
      <c r="E5" s="7">
        <v>85</v>
      </c>
      <c r="F5" s="8">
        <v>31.14</v>
      </c>
      <c r="G5" s="9">
        <v>24.846153846153847</v>
      </c>
      <c r="H5" s="9">
        <v>0.52307692307692311</v>
      </c>
      <c r="I5" s="9">
        <v>0.13076923076923078</v>
      </c>
      <c r="J5" s="9">
        <v>4.9038461538461542</v>
      </c>
    </row>
    <row r="6" spans="1:10" x14ac:dyDescent="0.25">
      <c r="A6" s="4"/>
      <c r="B6" s="20" t="s">
        <v>34</v>
      </c>
      <c r="C6" s="33"/>
      <c r="D6" s="6" t="s">
        <v>39</v>
      </c>
      <c r="E6" s="7">
        <v>55</v>
      </c>
      <c r="F6" s="8">
        <v>42.62</v>
      </c>
      <c r="G6" s="9">
        <v>95.7</v>
      </c>
      <c r="H6" s="9">
        <v>2.2999999999999998</v>
      </c>
      <c r="I6" s="9">
        <v>3.3</v>
      </c>
      <c r="J6" s="9">
        <v>14.4</v>
      </c>
    </row>
    <row r="7" spans="1:10" x14ac:dyDescent="0.25">
      <c r="A7" s="4"/>
      <c r="B7" s="5" t="s">
        <v>25</v>
      </c>
      <c r="C7" s="33">
        <v>459</v>
      </c>
      <c r="D7" s="11" t="s">
        <v>38</v>
      </c>
      <c r="E7" s="7">
        <v>207</v>
      </c>
      <c r="F7" s="8">
        <v>4.78</v>
      </c>
      <c r="G7" s="9">
        <v>43.5</v>
      </c>
      <c r="H7" s="9">
        <v>0.3</v>
      </c>
      <c r="I7" s="9">
        <v>0</v>
      </c>
      <c r="J7" s="9">
        <v>10.3</v>
      </c>
    </row>
    <row r="8" spans="1:10" x14ac:dyDescent="0.25">
      <c r="A8" s="4"/>
      <c r="B8" s="10" t="s">
        <v>19</v>
      </c>
      <c r="C8" s="34">
        <v>573</v>
      </c>
      <c r="D8" s="11" t="s">
        <v>30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23</v>
      </c>
      <c r="E9" s="15">
        <f>SUM(E4:E8)</f>
        <v>542</v>
      </c>
      <c r="F9" s="16">
        <f>SUM(F4:F8)</f>
        <v>166</v>
      </c>
      <c r="G9" s="17">
        <f>SUM(G4:G8)</f>
        <v>550.38331231609925</v>
      </c>
      <c r="H9" s="17">
        <f>SUM(H4:H8)</f>
        <v>21.071164354770914</v>
      </c>
      <c r="I9" s="17">
        <f>SUM(I4:I8)</f>
        <v>21.70016813787306</v>
      </c>
      <c r="J9" s="17">
        <f>SUM(J4:J8)</f>
        <v>95.246469104665834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143</v>
      </c>
      <c r="D14" s="24" t="s">
        <v>31</v>
      </c>
      <c r="E14" s="25">
        <v>60</v>
      </c>
      <c r="F14" s="26">
        <v>39.81</v>
      </c>
      <c r="G14" s="27">
        <v>65.3</v>
      </c>
      <c r="H14" s="27">
        <v>0.9</v>
      </c>
      <c r="I14" s="27">
        <v>4.3</v>
      </c>
      <c r="J14" s="27">
        <v>5.6</v>
      </c>
    </row>
    <row r="15" spans="1:10" x14ac:dyDescent="0.25">
      <c r="A15" s="18"/>
      <c r="B15" s="23" t="s">
        <v>14</v>
      </c>
      <c r="C15" s="35">
        <v>34</v>
      </c>
      <c r="D15" s="28" t="s">
        <v>32</v>
      </c>
      <c r="E15" s="25">
        <v>202</v>
      </c>
      <c r="F15" s="26">
        <v>28.32</v>
      </c>
      <c r="G15" s="27">
        <v>104.9</v>
      </c>
      <c r="H15" s="27">
        <v>2</v>
      </c>
      <c r="I15" s="27">
        <v>4.5999999999999996</v>
      </c>
      <c r="J15" s="27">
        <v>12</v>
      </c>
    </row>
    <row r="16" spans="1:10" x14ac:dyDescent="0.25">
      <c r="A16" s="18"/>
      <c r="B16" s="23" t="s">
        <v>15</v>
      </c>
      <c r="C16" s="35">
        <v>437</v>
      </c>
      <c r="D16" s="28" t="s">
        <v>33</v>
      </c>
      <c r="E16" s="7">
        <v>100</v>
      </c>
      <c r="F16" s="8">
        <v>57.76</v>
      </c>
      <c r="G16" s="9">
        <v>167.9</v>
      </c>
      <c r="H16" s="9">
        <v>14.9</v>
      </c>
      <c r="I16" s="9">
        <v>12.1</v>
      </c>
      <c r="J16" s="9">
        <v>3.4</v>
      </c>
    </row>
    <row r="17" spans="1:10" x14ac:dyDescent="0.25">
      <c r="A17" s="18"/>
      <c r="B17" s="23" t="s">
        <v>27</v>
      </c>
      <c r="C17" s="35">
        <v>512</v>
      </c>
      <c r="D17" s="28" t="s">
        <v>28</v>
      </c>
      <c r="E17" s="7">
        <v>150</v>
      </c>
      <c r="F17" s="8">
        <v>17.66</v>
      </c>
      <c r="G17" s="9">
        <v>209.3</v>
      </c>
      <c r="H17" s="9">
        <v>3.6</v>
      </c>
      <c r="I17" s="9">
        <v>4.7</v>
      </c>
      <c r="J17" s="9">
        <v>38.1</v>
      </c>
    </row>
    <row r="18" spans="1:10" x14ac:dyDescent="0.25">
      <c r="A18" s="18"/>
      <c r="B18" s="23" t="s">
        <v>34</v>
      </c>
      <c r="C18" s="35"/>
      <c r="D18" s="28" t="s">
        <v>40</v>
      </c>
      <c r="E18" s="7">
        <v>80</v>
      </c>
      <c r="F18" s="8">
        <v>81.47</v>
      </c>
      <c r="G18" s="9">
        <v>193.2</v>
      </c>
      <c r="H18" s="9">
        <v>4.05</v>
      </c>
      <c r="I18" s="9">
        <v>4.1499999999999995</v>
      </c>
      <c r="J18" s="9">
        <v>34.9</v>
      </c>
    </row>
    <row r="19" spans="1:10" x14ac:dyDescent="0.25">
      <c r="A19" s="18"/>
      <c r="B19" s="29" t="s">
        <v>26</v>
      </c>
      <c r="C19" s="35">
        <v>788</v>
      </c>
      <c r="D19" s="11" t="s">
        <v>35</v>
      </c>
      <c r="E19" s="7">
        <v>200</v>
      </c>
      <c r="F19" s="8">
        <v>17.14</v>
      </c>
      <c r="G19" s="9">
        <v>102.5</v>
      </c>
      <c r="H19" s="9">
        <v>0.2</v>
      </c>
      <c r="I19" s="9">
        <v>0.1</v>
      </c>
      <c r="J19" s="9">
        <v>25</v>
      </c>
    </row>
    <row r="20" spans="1:10" x14ac:dyDescent="0.25">
      <c r="A20" s="18"/>
      <c r="B20" s="23" t="s">
        <v>19</v>
      </c>
      <c r="C20" s="35">
        <v>573</v>
      </c>
      <c r="D20" s="11" t="s">
        <v>29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23</v>
      </c>
      <c r="E22" s="15">
        <f t="shared" ref="E22:J22" si="0">SUM(E14:E21)</f>
        <v>842</v>
      </c>
      <c r="F22" s="16">
        <f>SUM(F14:F21)</f>
        <v>247.99999999999997</v>
      </c>
      <c r="G22" s="17">
        <f t="shared" si="0"/>
        <v>948.40000000000009</v>
      </c>
      <c r="H22" s="17">
        <f t="shared" si="0"/>
        <v>29.05</v>
      </c>
      <c r="I22" s="17">
        <f t="shared" si="0"/>
        <v>30.35</v>
      </c>
      <c r="J22" s="17">
        <f t="shared" si="0"/>
        <v>141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2024-05-14T05:32:48Z</dcterms:modified>
</cp:coreProperties>
</file>